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8. รายงานประจำปี\รายงานประจำปี สบรส. ปี 2557\Image 3. สำนักบริหารการสาธารณสุข\"/>
    </mc:Choice>
  </mc:AlternateContent>
  <bookViews>
    <workbookView xWindow="0" yWindow="0" windowWidth="20490" windowHeight="78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1" l="1"/>
</calcChain>
</file>

<file path=xl/sharedStrings.xml><?xml version="1.0" encoding="utf-8"?>
<sst xmlns="http://schemas.openxmlformats.org/spreadsheetml/2006/main" count="66" uniqueCount="46">
  <si>
    <t>หน่วยวัด</t>
  </si>
  <si>
    <t>เกณฑ์การให้คะแนน</t>
  </si>
  <si>
    <t>ผลการดำเนินงาน</t>
  </si>
  <si>
    <t>ค่าคะแนนที่ได้</t>
  </si>
  <si>
    <t>คะแนนถ่วงน้ำหนัก</t>
  </si>
  <si>
    <t>ตัวชี้วัดผลการปฏิบัติราชการ</t>
  </si>
  <si>
    <t>น้ำหนัก(ร้อยละ)</t>
  </si>
  <si>
    <t>สรุปผลการปฏิบัติราชการตามคำรับรองการปฏิบัติราชการ  ประจำปีงบประมาณ 2557</t>
  </si>
  <si>
    <t>รอบ 12  เดือน  สำนักบริหารการสาธารณสุข  สำนักงานปลัดกระทรวงสาธารณสุข</t>
  </si>
  <si>
    <t>มิติภายนอก (น้ำหนักร้อยละ 70)</t>
  </si>
  <si>
    <t>ประเมินประสิทธิผล(ร้อยละ 60 )</t>
  </si>
  <si>
    <t>1. ระดับความสำเร็จของร้อยละเฉลี่ยถ่วงน้ำหนักในการบรรลุเป้าหมายตามแผนปฏิบัติราชการ/ภารกิจหลักของหน่วยงาน</t>
  </si>
  <si>
    <t>1.1 ระดับความสำเร็จของร้อยละเฉลี่ยถ่วงน้ำหนักในการบรรลุเป้าหมายตามนโยบายเร่งด่วนของผู้บริหาร  (ร้อยละ 30)</t>
  </si>
  <si>
    <t xml:space="preserve">   1.1.1  ร้อยละของเขตสุขภาพที่ดำเนินการตามแผนได้ครบถ้วน</t>
  </si>
  <si>
    <t>ร้อยละ</t>
  </si>
  <si>
    <t>ผลสัมฤทธิ์ของแผนหรือมี Good practice อย่างน้อย 3 สาขา</t>
  </si>
  <si>
    <t>ระดับ 5</t>
  </si>
  <si>
    <t xml:space="preserve">   1.1.2 ร้อยละของสถานพยาบาลผ่านการรับรองคุณภาพ (HA)</t>
  </si>
  <si>
    <t xml:space="preserve">       1.1.2.1 ร้อยละของโรงพยาบาลศูนย์และโรงพยาบาลทั่วไปมีคุณภาพมาตรฐานผ่านการรับรอง HA</t>
  </si>
  <si>
    <t xml:space="preserve">       1.1.2.2 ร้อยละของโรงพยาบาลชุมชนมีคุณภาพมาตรฐานผ่านการรับรอง HA</t>
  </si>
  <si>
    <t>ระดับ 5
100%
(12 เขตสุขภาพ)</t>
  </si>
  <si>
    <t xml:space="preserve">ร้อยละ 89.58
(86 แห่ง)
</t>
  </si>
  <si>
    <t>ร้อยละ 56.87 
(422 แห่ง)</t>
  </si>
  <si>
    <t>1.1.2.3 ร้อยละของโรงพยาบาลส่งเสริมสุขภาพตำบล (รพ.สต.) มีคุณภาพมาตรฐานตามที่กำหนด</t>
  </si>
  <si>
    <t>ร้อยละ ๔๔.๗
(๔,๓๘๘ แห่ง)</t>
  </si>
  <si>
    <t>1.2.1 ร้อยละของโรงพยาบาลชุมชน ที่เปิดให้บริการช่วยเหลือเด็กและสตรีและบุคคลในครอบครัวที่ถูกกระทำรุนแรง (ศูนย์พึ่งได้)</t>
  </si>
  <si>
    <t>1.2.2 ร้อยละของอำเภอที่มี District Health System (DHS) ที่เชื่อมโยงระบบบริการปฐมภูมิกับชุมชนและท้องถิ่นอย่างมีคุณภาพ</t>
  </si>
  <si>
    <t>1.2 ระดับความสำเร็จของร้อยละเฉลี่ยถ่วงน้ำหนักในการบรรลุเป้าหมายตามแผนปฏิบัติราชการและภารกิจหลักของหน่วยงาน (ร้อยละ 30)</t>
  </si>
  <si>
    <t>ร้อยละ 80
(587  แห่ง)</t>
  </si>
  <si>
    <t>ประเมินคุณภาพ   (ร้อยละ 10 )</t>
  </si>
  <si>
    <t>2. ร้อยละของระดับความพึงพอใจของผู้รับบริการ</t>
  </si>
  <si>
    <t>3. ระดับความสำเร็จของการใช้ผลการสำรวจความพึงพอใจเพื่อพัฒนาการให้บริการ</t>
  </si>
  <si>
    <t>ระดับ</t>
  </si>
  <si>
    <t>มิติภายใน (น้ำหนักร้อยละ 30)</t>
  </si>
  <si>
    <t>ประเมินประสิทธิภาพ  (ร้อยละ 10 )</t>
  </si>
  <si>
    <t>4. ร้อยละของอัตราการเบิกจ่ายงบประมาณในภาพรวมของหน่วยงาน</t>
  </si>
  <si>
    <t>5. ระดับความสำเร็จของการควบคุมภายใน</t>
  </si>
  <si>
    <t>ขั้นตอนที่ 5</t>
  </si>
  <si>
    <t>การพัฒนาองค์การ  (ร้อยละ 20)</t>
  </si>
  <si>
    <t>6. ระดับความสำเร็จในการจัดการความรู้ของหน่วยงาน</t>
  </si>
  <si>
    <t>7. ระดับความสำเร็จของการพัฒนาสมรรถนะองค์การของหน่วยงาน</t>
  </si>
  <si>
    <t xml:space="preserve">     7.1 ระดับความสำเร็จของการจัดทำแผนพัฒนาสมรรถนะองค์การด้านทุนมนุษย์ (Human Capital) ของหน่วยงาน</t>
  </si>
  <si>
    <t xml:space="preserve">     7.2 ระดับความสำเร็จของการจัดทำแผนพัฒนาสมรรถนะองค์การด้านทุนมนุษย์ (Information Capital) ของหน่วยงาน</t>
  </si>
  <si>
    <t xml:space="preserve">     7.3 ระดับความสำเร็จของการจัดทำแผนพัฒนาสมรรถนะองค์การด้านทุนองค์การ(Organization Capital) ของหน่วยงาน</t>
  </si>
  <si>
    <t>8. ระดับความสำเร็จของการจัดทำข้อเสนอการเปลี่ยนแปลงเพื่อสร้างความโปร่งใสในหน่วยงาน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</si>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</sst>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92" formatCode="0.0000"/>
  </numFmts>
  <fonts count="5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name val="TH SarabunIT๙"/>
      <family val="2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center" vertical="top"/>
    </xf>
    <xf numFmtId="0" fontId="3" fillId="5" borderId="4" xfId="0" applyFont="1" applyFill="1" applyBorder="1" applyAlignment="1">
      <alignment horizontal="center" vertical="top" wrapText="1"/>
    </xf>
    <xf numFmtId="192" fontId="3" fillId="5" borderId="4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 wrapText="1"/>
    </xf>
    <xf numFmtId="192" fontId="3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 wrapText="1"/>
    </xf>
    <xf numFmtId="192" fontId="3" fillId="2" borderId="4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center" vertical="top" wrapText="1"/>
    </xf>
    <xf numFmtId="192" fontId="3" fillId="5" borderId="2" xfId="0" applyNumberFormat="1" applyFont="1" applyFill="1" applyBorder="1" applyAlignment="1">
      <alignment horizontal="center" vertical="top"/>
    </xf>
    <xf numFmtId="0" fontId="3" fillId="9" borderId="2" xfId="0" applyFont="1" applyFill="1" applyBorder="1" applyAlignment="1">
      <alignment horizontal="left" vertical="top" wrapText="1"/>
    </xf>
    <xf numFmtId="0" fontId="3" fillId="9" borderId="2" xfId="0" applyFont="1" applyFill="1" applyBorder="1" applyAlignment="1">
      <alignment horizontal="center" vertical="top"/>
    </xf>
    <xf numFmtId="0" fontId="3" fillId="9" borderId="2" xfId="0" applyFont="1" applyFill="1" applyBorder="1" applyAlignment="1">
      <alignment horizontal="center" vertical="top" wrapText="1"/>
    </xf>
    <xf numFmtId="192" fontId="3" fillId="9" borderId="2" xfId="0" applyNumberFormat="1" applyFont="1" applyFill="1" applyBorder="1" applyAlignment="1">
      <alignment horizontal="center" vertical="top"/>
    </xf>
    <xf numFmtId="0" fontId="3" fillId="9" borderId="4" xfId="0" applyFont="1" applyFill="1" applyBorder="1" applyAlignment="1">
      <alignment horizontal="left" vertical="top" wrapText="1"/>
    </xf>
    <xf numFmtId="0" fontId="3" fillId="9" borderId="4" xfId="0" applyFont="1" applyFill="1" applyBorder="1" applyAlignment="1">
      <alignment horizontal="center" vertical="top"/>
    </xf>
    <xf numFmtId="0" fontId="3" fillId="9" borderId="4" xfId="0" applyFont="1" applyFill="1" applyBorder="1" applyAlignment="1">
      <alignment horizontal="center" vertical="top" wrapText="1"/>
    </xf>
    <xf numFmtId="192" fontId="3" fillId="9" borderId="4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 wrapText="1"/>
    </xf>
    <xf numFmtId="192" fontId="3" fillId="7" borderId="2" xfId="0" applyNumberFormat="1" applyFont="1" applyFill="1" applyBorder="1" applyAlignment="1">
      <alignment horizontal="center" vertical="top"/>
    </xf>
    <xf numFmtId="0" fontId="3" fillId="7" borderId="4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center" vertical="top"/>
    </xf>
    <xf numFmtId="0" fontId="3" fillId="7" borderId="4" xfId="0" applyFont="1" applyFill="1" applyBorder="1" applyAlignment="1">
      <alignment horizontal="center" vertical="top" wrapText="1"/>
    </xf>
    <xf numFmtId="192" fontId="3" fillId="7" borderId="4" xfId="0" applyNumberFormat="1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left" vertical="top" wrapText="1"/>
    </xf>
    <xf numFmtId="0" fontId="3" fillId="9" borderId="3" xfId="0" applyFont="1" applyFill="1" applyBorder="1" applyAlignment="1">
      <alignment horizontal="center" vertical="top"/>
    </xf>
    <xf numFmtId="0" fontId="3" fillId="9" borderId="3" xfId="0" applyFont="1" applyFill="1" applyBorder="1" applyAlignment="1">
      <alignment horizontal="center" vertical="top" wrapText="1"/>
    </xf>
    <xf numFmtId="192" fontId="3" fillId="9" borderId="3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left" vertical="top"/>
    </xf>
    <xf numFmtId="0" fontId="4" fillId="8" borderId="1" xfId="0" applyFont="1" applyFill="1" applyBorder="1" applyAlignment="1">
      <alignment horizontal="left" vertical="top"/>
    </xf>
    <xf numFmtId="0" fontId="4" fillId="10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center" vertical="top" wrapText="1"/>
    </xf>
    <xf numFmtId="192" fontId="1" fillId="4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="70" zoomScaleNormal="70" workbookViewId="0"/>
  </sheetViews>
  <sheetFormatPr defaultRowHeight="20.25" x14ac:dyDescent="0.3"/>
  <cols>
    <col min="1" max="1" width="27" style="2" customWidth="1"/>
    <col min="2" max="3" width="15.375" style="2" customWidth="1"/>
    <col min="4" max="7" width="4.25" style="4" customWidth="1"/>
    <col min="8" max="8" width="18.375" style="4" customWidth="1"/>
    <col min="9" max="11" width="15.375" style="2" customWidth="1"/>
    <col min="12" max="16384" width="9" style="2"/>
  </cols>
  <sheetData>
    <row r="1" spans="1:11" s="6" customFormat="1" x14ac:dyDescent="0.3">
      <c r="A1" s="1" t="s">
        <v>7</v>
      </c>
      <c r="D1" s="8"/>
      <c r="E1" s="8"/>
      <c r="F1" s="8"/>
      <c r="G1" s="8"/>
      <c r="H1" s="8"/>
    </row>
    <row r="2" spans="1:11" s="6" customFormat="1" x14ac:dyDescent="0.3">
      <c r="A2" s="1" t="s">
        <v>8</v>
      </c>
      <c r="D2" s="8"/>
      <c r="E2" s="8"/>
      <c r="F2" s="8"/>
      <c r="G2" s="8"/>
      <c r="H2" s="8"/>
    </row>
    <row r="3" spans="1:11" s="6" customFormat="1" x14ac:dyDescent="0.3">
      <c r="A3" s="1"/>
      <c r="D3" s="8"/>
      <c r="E3" s="8"/>
      <c r="F3" s="8"/>
      <c r="G3" s="8"/>
      <c r="H3" s="8"/>
    </row>
    <row r="4" spans="1:11" s="5" customFormat="1" ht="32.25" customHeight="1" x14ac:dyDescent="0.2">
      <c r="A4" s="9" t="s">
        <v>5</v>
      </c>
      <c r="B4" s="9" t="s">
        <v>0</v>
      </c>
      <c r="C4" s="9" t="s">
        <v>6</v>
      </c>
      <c r="D4" s="9" t="s">
        <v>1</v>
      </c>
      <c r="E4" s="9"/>
      <c r="F4" s="9"/>
      <c r="G4" s="9"/>
      <c r="H4" s="9"/>
      <c r="I4" s="9" t="s">
        <v>2</v>
      </c>
      <c r="J4" s="9"/>
      <c r="K4" s="9"/>
    </row>
    <row r="5" spans="1:11" s="5" customFormat="1" x14ac:dyDescent="0.2">
      <c r="A5" s="9"/>
      <c r="B5" s="9"/>
      <c r="C5" s="9"/>
      <c r="D5" s="10">
        <v>1</v>
      </c>
      <c r="E5" s="10">
        <v>2</v>
      </c>
      <c r="F5" s="10">
        <v>3</v>
      </c>
      <c r="G5" s="10">
        <v>4</v>
      </c>
      <c r="H5" s="10">
        <v>5</v>
      </c>
      <c r="I5" s="10" t="s">
        <v>2</v>
      </c>
      <c r="J5" s="10" t="s">
        <v>3</v>
      </c>
      <c r="K5" s="10" t="s">
        <v>4</v>
      </c>
    </row>
    <row r="6" spans="1:11" s="6" customFormat="1" x14ac:dyDescent="0.3">
      <c r="A6" s="11" t="s">
        <v>9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s="6" customFormat="1" x14ac:dyDescent="0.3">
      <c r="A7" s="11" t="s">
        <v>10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s="6" customFormat="1" x14ac:dyDescent="0.3">
      <c r="A8" s="11" t="s">
        <v>11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s="6" customFormat="1" ht="81" x14ac:dyDescent="0.3">
      <c r="A9" s="16" t="s">
        <v>12</v>
      </c>
      <c r="B9" s="17"/>
      <c r="C9" s="17"/>
      <c r="D9" s="18"/>
      <c r="E9" s="18"/>
      <c r="F9" s="18"/>
      <c r="G9" s="18"/>
      <c r="H9" s="18"/>
      <c r="I9" s="17"/>
      <c r="J9" s="17"/>
      <c r="K9" s="17"/>
    </row>
    <row r="10" spans="1:11" s="3" customFormat="1" ht="60.75" x14ac:dyDescent="0.2">
      <c r="A10" s="19" t="s">
        <v>13</v>
      </c>
      <c r="B10" s="20" t="s">
        <v>14</v>
      </c>
      <c r="C10" s="20">
        <v>10</v>
      </c>
      <c r="D10" s="20">
        <v>1</v>
      </c>
      <c r="E10" s="20">
        <v>2</v>
      </c>
      <c r="F10" s="20">
        <v>3</v>
      </c>
      <c r="G10" s="20">
        <v>4</v>
      </c>
      <c r="H10" s="21" t="s">
        <v>15</v>
      </c>
      <c r="I10" s="21" t="s">
        <v>20</v>
      </c>
      <c r="J10" s="22">
        <v>5</v>
      </c>
      <c r="K10" s="22">
        <v>0.5</v>
      </c>
    </row>
    <row r="11" spans="1:11" s="3" customFormat="1" ht="40.5" x14ac:dyDescent="0.2">
      <c r="A11" s="19" t="s">
        <v>17</v>
      </c>
      <c r="B11" s="20" t="s">
        <v>14</v>
      </c>
      <c r="C11" s="20">
        <v>20</v>
      </c>
      <c r="D11" s="20"/>
      <c r="E11" s="20"/>
      <c r="F11" s="20"/>
      <c r="G11" s="20"/>
      <c r="H11" s="21"/>
      <c r="I11" s="21"/>
      <c r="J11" s="22"/>
      <c r="K11" s="22"/>
    </row>
    <row r="12" spans="1:11" s="3" customFormat="1" ht="81" x14ac:dyDescent="0.2">
      <c r="A12" s="19" t="s">
        <v>18</v>
      </c>
      <c r="B12" s="20" t="s">
        <v>14</v>
      </c>
      <c r="C12" s="20">
        <v>7</v>
      </c>
      <c r="D12" s="20">
        <v>74</v>
      </c>
      <c r="E12" s="20">
        <v>77</v>
      </c>
      <c r="F12" s="20">
        <v>80</v>
      </c>
      <c r="G12" s="20">
        <v>83</v>
      </c>
      <c r="H12" s="21">
        <v>86</v>
      </c>
      <c r="I12" s="21" t="s">
        <v>21</v>
      </c>
      <c r="J12" s="22">
        <v>5</v>
      </c>
      <c r="K12" s="22">
        <v>0.35</v>
      </c>
    </row>
    <row r="13" spans="1:11" s="3" customFormat="1" ht="60.75" x14ac:dyDescent="0.2">
      <c r="A13" s="19" t="s">
        <v>19</v>
      </c>
      <c r="B13" s="20" t="s">
        <v>14</v>
      </c>
      <c r="C13" s="20">
        <v>7</v>
      </c>
      <c r="D13" s="20">
        <v>38</v>
      </c>
      <c r="E13" s="20">
        <v>40</v>
      </c>
      <c r="F13" s="20">
        <v>42</v>
      </c>
      <c r="G13" s="20">
        <v>44</v>
      </c>
      <c r="H13" s="21">
        <v>46</v>
      </c>
      <c r="I13" s="21" t="s">
        <v>22</v>
      </c>
      <c r="J13" s="22">
        <v>5</v>
      </c>
      <c r="K13" s="22">
        <v>0.35</v>
      </c>
    </row>
    <row r="14" spans="1:11" s="3" customFormat="1" ht="60.75" x14ac:dyDescent="0.2">
      <c r="A14" s="23" t="s">
        <v>23</v>
      </c>
      <c r="B14" s="24" t="s">
        <v>14</v>
      </c>
      <c r="C14" s="24">
        <v>6</v>
      </c>
      <c r="D14" s="24">
        <v>36</v>
      </c>
      <c r="E14" s="24">
        <v>38</v>
      </c>
      <c r="F14" s="24">
        <v>40</v>
      </c>
      <c r="G14" s="24">
        <v>42</v>
      </c>
      <c r="H14" s="25">
        <v>44</v>
      </c>
      <c r="I14" s="25" t="s">
        <v>24</v>
      </c>
      <c r="J14" s="26">
        <v>5</v>
      </c>
      <c r="K14" s="26">
        <v>0.3</v>
      </c>
    </row>
    <row r="15" spans="1:11" s="6" customFormat="1" ht="101.25" x14ac:dyDescent="0.3">
      <c r="A15" s="27" t="s">
        <v>27</v>
      </c>
      <c r="B15" s="17"/>
      <c r="C15" s="17"/>
      <c r="D15" s="18"/>
      <c r="E15" s="18"/>
      <c r="F15" s="18"/>
      <c r="G15" s="18"/>
      <c r="H15" s="18"/>
      <c r="I15" s="17"/>
      <c r="J15" s="17"/>
      <c r="K15" s="17"/>
    </row>
    <row r="16" spans="1:11" s="3" customFormat="1" ht="81" x14ac:dyDescent="0.2">
      <c r="A16" s="19" t="s">
        <v>25</v>
      </c>
      <c r="B16" s="20" t="s">
        <v>14</v>
      </c>
      <c r="C16" s="20">
        <v>15</v>
      </c>
      <c r="D16" s="20">
        <v>60</v>
      </c>
      <c r="E16" s="20">
        <v>65</v>
      </c>
      <c r="F16" s="20">
        <v>70</v>
      </c>
      <c r="G16" s="20">
        <v>75</v>
      </c>
      <c r="H16" s="21">
        <v>80</v>
      </c>
      <c r="I16" s="21" t="s">
        <v>28</v>
      </c>
      <c r="J16" s="22">
        <v>5</v>
      </c>
      <c r="K16" s="22">
        <v>0.75</v>
      </c>
    </row>
    <row r="17" spans="1:11" s="3" customFormat="1" ht="81" x14ac:dyDescent="0.2">
      <c r="A17" s="23" t="s">
        <v>26</v>
      </c>
      <c r="B17" s="24" t="s">
        <v>14</v>
      </c>
      <c r="C17" s="24">
        <v>15</v>
      </c>
      <c r="D17" s="24">
        <v>40</v>
      </c>
      <c r="E17" s="24">
        <v>45</v>
      </c>
      <c r="F17" s="24">
        <v>50</v>
      </c>
      <c r="G17" s="24">
        <v>55</v>
      </c>
      <c r="H17" s="25">
        <v>60</v>
      </c>
      <c r="I17" s="25">
        <v>60</v>
      </c>
      <c r="J17" s="26">
        <v>5</v>
      </c>
      <c r="K17" s="26">
        <v>0.75</v>
      </c>
    </row>
    <row r="18" spans="1:11" x14ac:dyDescent="0.3">
      <c r="A18" s="52" t="s">
        <v>29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s="3" customFormat="1" ht="40.5" x14ac:dyDescent="0.2">
      <c r="A19" s="28" t="s">
        <v>30</v>
      </c>
      <c r="B19" s="29" t="s">
        <v>14</v>
      </c>
      <c r="C19" s="29">
        <v>5</v>
      </c>
      <c r="D19" s="29">
        <v>65</v>
      </c>
      <c r="E19" s="29">
        <v>70</v>
      </c>
      <c r="F19" s="29">
        <v>75</v>
      </c>
      <c r="G19" s="29">
        <v>80</v>
      </c>
      <c r="H19" s="30">
        <v>85</v>
      </c>
      <c r="I19" s="30">
        <v>85</v>
      </c>
      <c r="J19" s="31">
        <v>5</v>
      </c>
      <c r="K19" s="31">
        <v>0.25</v>
      </c>
    </row>
    <row r="20" spans="1:11" s="3" customFormat="1" ht="60.75" x14ac:dyDescent="0.2">
      <c r="A20" s="12" t="s">
        <v>31</v>
      </c>
      <c r="B20" s="13" t="s">
        <v>32</v>
      </c>
      <c r="C20" s="13">
        <v>5</v>
      </c>
      <c r="D20" s="13">
        <v>1</v>
      </c>
      <c r="E20" s="13">
        <v>2</v>
      </c>
      <c r="F20" s="13">
        <v>3</v>
      </c>
      <c r="G20" s="13">
        <v>4</v>
      </c>
      <c r="H20" s="14">
        <v>5</v>
      </c>
      <c r="I20" s="14" t="s">
        <v>16</v>
      </c>
      <c r="J20" s="15">
        <v>5</v>
      </c>
      <c r="K20" s="15">
        <v>0.25</v>
      </c>
    </row>
    <row r="21" spans="1:11" x14ac:dyDescent="0.3">
      <c r="A21" s="53" t="s">
        <v>33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 spans="1:11" x14ac:dyDescent="0.3">
      <c r="A22" s="53" t="s">
        <v>34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 spans="1:11" s="3" customFormat="1" ht="40.5" x14ac:dyDescent="0.2">
      <c r="A23" s="40" t="s">
        <v>35</v>
      </c>
      <c r="B23" s="41" t="s">
        <v>14</v>
      </c>
      <c r="C23" s="41">
        <v>5</v>
      </c>
      <c r="D23" s="41">
        <v>87</v>
      </c>
      <c r="E23" s="41">
        <v>89</v>
      </c>
      <c r="F23" s="41">
        <v>91</v>
      </c>
      <c r="G23" s="41">
        <v>93</v>
      </c>
      <c r="H23" s="42">
        <v>95</v>
      </c>
      <c r="I23" s="42">
        <v>96.13</v>
      </c>
      <c r="J23" s="43">
        <v>5</v>
      </c>
      <c r="K23" s="43">
        <v>0.25</v>
      </c>
    </row>
    <row r="24" spans="1:11" s="3" customFormat="1" ht="40.5" x14ac:dyDescent="0.2">
      <c r="A24" s="44" t="s">
        <v>36</v>
      </c>
      <c r="B24" s="45" t="s">
        <v>32</v>
      </c>
      <c r="C24" s="45">
        <v>5</v>
      </c>
      <c r="D24" s="45">
        <v>1</v>
      </c>
      <c r="E24" s="45">
        <v>2</v>
      </c>
      <c r="F24" s="45">
        <v>3</v>
      </c>
      <c r="G24" s="45">
        <v>4</v>
      </c>
      <c r="H24" s="46">
        <v>5</v>
      </c>
      <c r="I24" s="46" t="s">
        <v>37</v>
      </c>
      <c r="J24" s="47">
        <v>5</v>
      </c>
      <c r="K24" s="47">
        <v>0.25</v>
      </c>
    </row>
    <row r="25" spans="1:11" x14ac:dyDescent="0.3">
      <c r="A25" s="54" t="s">
        <v>38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pans="1:11" s="3" customFormat="1" ht="40.5" x14ac:dyDescent="0.2">
      <c r="A26" s="32" t="s">
        <v>39</v>
      </c>
      <c r="B26" s="33" t="s">
        <v>32</v>
      </c>
      <c r="C26" s="33">
        <v>5</v>
      </c>
      <c r="D26" s="33">
        <v>1</v>
      </c>
      <c r="E26" s="33">
        <v>2</v>
      </c>
      <c r="F26" s="33">
        <v>3</v>
      </c>
      <c r="G26" s="33">
        <v>4</v>
      </c>
      <c r="H26" s="34">
        <v>5</v>
      </c>
      <c r="I26" s="34" t="s">
        <v>37</v>
      </c>
      <c r="J26" s="35">
        <v>5</v>
      </c>
      <c r="K26" s="35">
        <v>0.25</v>
      </c>
    </row>
    <row r="27" spans="1:11" s="3" customFormat="1" ht="40.5" x14ac:dyDescent="0.2">
      <c r="A27" s="48" t="s">
        <v>40</v>
      </c>
      <c r="B27" s="49"/>
      <c r="C27" s="49"/>
      <c r="D27" s="49"/>
      <c r="E27" s="49"/>
      <c r="F27" s="49"/>
      <c r="G27" s="49"/>
      <c r="H27" s="50"/>
      <c r="I27" s="50"/>
      <c r="J27" s="51"/>
      <c r="K27" s="51"/>
    </row>
    <row r="28" spans="1:11" s="3" customFormat="1" ht="81" x14ac:dyDescent="0.2">
      <c r="A28" s="48" t="s">
        <v>41</v>
      </c>
      <c r="B28" s="49" t="s">
        <v>32</v>
      </c>
      <c r="C28" s="49">
        <v>3</v>
      </c>
      <c r="D28" s="49">
        <v>1</v>
      </c>
      <c r="E28" s="49">
        <v>2</v>
      </c>
      <c r="F28" s="49">
        <v>3</v>
      </c>
      <c r="G28" s="49">
        <v>4</v>
      </c>
      <c r="H28" s="50">
        <v>5</v>
      </c>
      <c r="I28" s="50" t="s">
        <v>37</v>
      </c>
      <c r="J28" s="51">
        <v>5</v>
      </c>
      <c r="K28" s="51">
        <v>0.15</v>
      </c>
    </row>
    <row r="29" spans="1:11" s="3" customFormat="1" ht="81" x14ac:dyDescent="0.2">
      <c r="A29" s="48" t="s">
        <v>42</v>
      </c>
      <c r="B29" s="49" t="s">
        <v>32</v>
      </c>
      <c r="C29" s="49">
        <v>3</v>
      </c>
      <c r="D29" s="49">
        <v>1</v>
      </c>
      <c r="E29" s="49">
        <v>2</v>
      </c>
      <c r="F29" s="49">
        <v>3</v>
      </c>
      <c r="G29" s="49">
        <v>4</v>
      </c>
      <c r="H29" s="50">
        <v>5</v>
      </c>
      <c r="I29" s="50" t="s">
        <v>37</v>
      </c>
      <c r="J29" s="51">
        <v>5</v>
      </c>
      <c r="K29" s="51">
        <v>0.15</v>
      </c>
    </row>
    <row r="30" spans="1:11" s="3" customFormat="1" ht="81" x14ac:dyDescent="0.2">
      <c r="A30" s="48" t="s">
        <v>43</v>
      </c>
      <c r="B30" s="49" t="s">
        <v>32</v>
      </c>
      <c r="C30" s="49">
        <v>4</v>
      </c>
      <c r="D30" s="49">
        <v>1</v>
      </c>
      <c r="E30" s="49">
        <v>2</v>
      </c>
      <c r="F30" s="49">
        <v>3</v>
      </c>
      <c r="G30" s="49">
        <v>4</v>
      </c>
      <c r="H30" s="50">
        <v>5</v>
      </c>
      <c r="I30" s="50" t="s">
        <v>37</v>
      </c>
      <c r="J30" s="51">
        <v>5</v>
      </c>
      <c r="K30" s="51">
        <v>0.2</v>
      </c>
    </row>
    <row r="31" spans="1:11" s="3" customFormat="1" ht="60.75" x14ac:dyDescent="0.2">
      <c r="A31" s="36" t="s">
        <v>44</v>
      </c>
      <c r="B31" s="37" t="s">
        <v>32</v>
      </c>
      <c r="C31" s="37">
        <v>5</v>
      </c>
      <c r="D31" s="37">
        <v>1</v>
      </c>
      <c r="E31" s="37">
        <v>2</v>
      </c>
      <c r="F31" s="37">
        <v>3</v>
      </c>
      <c r="G31" s="37">
        <v>4</v>
      </c>
      <c r="H31" s="38">
        <v>5</v>
      </c>
      <c r="I31" s="38" t="s">
        <v>37</v>
      </c>
      <c r="J31" s="39">
        <v>5</v>
      </c>
      <c r="K31" s="39">
        <v>0.25</v>
      </c>
    </row>
    <row r="32" spans="1:11" s="7" customFormat="1" x14ac:dyDescent="0.2">
      <c r="A32" s="55" t="s">
        <v>45</v>
      </c>
      <c r="B32" s="55"/>
      <c r="C32" s="55"/>
      <c r="D32" s="55"/>
      <c r="E32" s="55"/>
      <c r="F32" s="55"/>
      <c r="G32" s="55"/>
      <c r="H32" s="55"/>
      <c r="I32" s="55"/>
      <c r="J32" s="55"/>
      <c r="K32" s="56">
        <f>SUM(K9:K31)</f>
        <v>5.0000000000000009</v>
      </c>
    </row>
  </sheetData>
  <mergeCells count="13">
    <mergeCell ref="A18:K18"/>
    <mergeCell ref="A21:K21"/>
    <mergeCell ref="A22:K22"/>
    <mergeCell ref="A25:K25"/>
    <mergeCell ref="A32:J32"/>
    <mergeCell ref="A6:K6"/>
    <mergeCell ref="A7:K7"/>
    <mergeCell ref="A8:K8"/>
    <mergeCell ref="A4:A5"/>
    <mergeCell ref="B4:B5"/>
    <mergeCell ref="C4:C5"/>
    <mergeCell ref="D4:H4"/>
    <mergeCell ref="I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pn29</dc:creator>
  <cp:lastModifiedBy>pn29</cp:lastModifiedBy>
  <dcterms:created xsi:type="dcterms:W3CDTF">2015-08-04T04:38:51Z</dcterms:created>
  <dcterms:modified xsi:type="dcterms:W3CDTF">2015-08-04T08:52:27Z</dcterms:modified>
</cp:coreProperties>
</file>